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35" firstSheet="1" activeTab="2"/>
  </bookViews>
  <sheets>
    <sheet name="Сведения о мун недвижимом имущ" sheetId="1" r:id="rId1"/>
    <sheet name="сведения о движимом имушестве" sheetId="2" r:id="rId2"/>
    <sheet name="сведения об МУПах и др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<sst xmlns="http://schemas.openxmlformats.org/spreadsheetml/2006/main" count="141" uniqueCount="115">
  <si>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</si>
  <si>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</si>
  <si>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</si>
  <si>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</si>
  <si>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(износе);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</si>
  <si>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</si>
  <si>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</si>
  <si>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</si>
  <si>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</si>
  <si>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</si>
  <si>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х. Вознесенский ул. Центральная ,12</t>
  </si>
  <si>
    <t>Администрация Вознесенского сельского поселения</t>
  </si>
  <si>
    <t>Здание сарая Администрации Вознесенского сельского поселения</t>
  </si>
  <si>
    <t>Здание Администрации  Вознесенского сельского поселения</t>
  </si>
  <si>
    <t>Здание СДК х Вознесенский</t>
  </si>
  <si>
    <t>х. Вознесенский ул. Центральная ,14</t>
  </si>
  <si>
    <t>Здание СДК х Вербочки</t>
  </si>
  <si>
    <t>61:24:0030509:24:3</t>
  </si>
  <si>
    <t>61:24:0030509:24:1</t>
  </si>
  <si>
    <t>61:24:0030509:26:2</t>
  </si>
  <si>
    <t>х Вербочки ул. Мира,37</t>
  </si>
  <si>
    <t>Газопровод среднего давления</t>
  </si>
  <si>
    <t>х. Вознесенский ул. Школьная</t>
  </si>
  <si>
    <t>76,4 кв. м.</t>
  </si>
  <si>
    <t>23,6 кв. м.</t>
  </si>
  <si>
    <t>1140,1 кв. м.</t>
  </si>
  <si>
    <t>780,3 кв. м.</t>
  </si>
  <si>
    <t>1200 м.</t>
  </si>
  <si>
    <t>61-АЕ 359544 Свидетельство о государственной регистрации права</t>
  </si>
  <si>
    <t>61-АЕ 366677 Свидетельство о государственной регистрации права</t>
  </si>
  <si>
    <t>61-АЕ 359715 Свидетельство о государственной регистрации права</t>
  </si>
  <si>
    <t>Мемориал невернувшимся  с войны</t>
  </si>
  <si>
    <t>61:24:0030102:0:93</t>
  </si>
  <si>
    <t>39 кв. м.</t>
  </si>
  <si>
    <t>61-АЖ 574065 Свидетельство о государственной регистрации права</t>
  </si>
  <si>
    <t xml:space="preserve">Памятник ВОВ </t>
  </si>
  <si>
    <t>х. Вознесенский  ул.Центральная ,14</t>
  </si>
  <si>
    <t>61:24:0030509:26:47</t>
  </si>
  <si>
    <t>20.1 кв. м.</t>
  </si>
  <si>
    <t>61-АЖ 574064 Свидетельство о государственной регистрации права</t>
  </si>
  <si>
    <t>Модульно-блочная отдельно стоящая котельная Вербочанский СДК</t>
  </si>
  <si>
    <t>Здание котельной СДК х. Вознесенский</t>
  </si>
  <si>
    <t>48.2 кв. м.</t>
  </si>
  <si>
    <t>61-АД 042280 Свидетельство о государственной регистрации права</t>
  </si>
  <si>
    <t>Дамба на русловом пруду</t>
  </si>
  <si>
    <t>342 кв. м.</t>
  </si>
  <si>
    <t>61-АЖ 887073 Свидетельство о государственной регистрации права</t>
  </si>
  <si>
    <t>61:24:0600006:0:16</t>
  </si>
  <si>
    <t>61:24:0030509:0008</t>
  </si>
  <si>
    <t>61-АЖ 886367 Свидетельство о государственной регистрации права</t>
  </si>
  <si>
    <t>Реестровый номер</t>
  </si>
  <si>
    <t>15 кв. м.</t>
  </si>
  <si>
    <t>61:24:0030102:188</t>
  </si>
  <si>
    <t>61-АЗ № 936274 Свидетельство о государственной регистрации права</t>
  </si>
  <si>
    <t>Муниципальное образование "Вознесенское сельское поселение"</t>
  </si>
  <si>
    <t>х. Вербочки  ул. Мира дом 23 а</t>
  </si>
  <si>
    <t>Россия, Ростовская обл., Морозовский район, х. Вознесенский, 2,5 км на северо-запад от ул. Заречной, 96</t>
  </si>
  <si>
    <t>х. Вознесенский  ул.Центральная ,14 а</t>
  </si>
  <si>
    <t>61:24:0030102:39:16</t>
  </si>
  <si>
    <t>61-АЖ 448630 Свидетельство о государственной регистрации права</t>
  </si>
  <si>
    <t>Земельный участок</t>
  </si>
  <si>
    <t>х. Вербочки  ул.Мира ,37</t>
  </si>
  <si>
    <t>61 :24 :0030102:39</t>
  </si>
  <si>
    <t>61-АЗ 724603 Свидетельство о государственной регистрации права</t>
  </si>
  <si>
    <t>х.Вознесенский, ул. Центральная, 14</t>
  </si>
  <si>
    <t>61 :24 :0030509:26</t>
  </si>
  <si>
    <t>61-АЖ 886365 Свидетельство о государственной регистрации права</t>
  </si>
  <si>
    <t>х.Вознесенский, ул. Центральная, 12</t>
  </si>
  <si>
    <t>61 :24 :0030509:24</t>
  </si>
  <si>
    <t>1000.83</t>
  </si>
  <si>
    <t>Сети уличного освещения</t>
  </si>
  <si>
    <t>х. Вознесенский</t>
  </si>
  <si>
    <t>8070 м</t>
  </si>
  <si>
    <t>РЕЕСТР</t>
  </si>
  <si>
    <t xml:space="preserve">  Раздел 1. Недвижимое имущество</t>
  </si>
  <si>
    <t>х.Вознесенский, ул. Центральная, 14б</t>
  </si>
  <si>
    <t>х.Вербочки, ул. Мира, 23д</t>
  </si>
  <si>
    <t>61 :24 :0030102:416</t>
  </si>
  <si>
    <t>61 :24 :0030102:416-61/211/2021-3</t>
  </si>
  <si>
    <t>61:24:0030509:125-61/028/2019-1</t>
  </si>
  <si>
    <t>61:24:0030509:125</t>
  </si>
  <si>
    <t>Раздел 2. Движимое имущество</t>
  </si>
  <si>
    <t>№ п/п</t>
  </si>
  <si>
    <t>Наименование движимого имущества</t>
  </si>
  <si>
    <t>Балансовая стоимость, руб</t>
  </si>
  <si>
    <t>Амортизация, руб</t>
  </si>
  <si>
    <t>Реквизиты документов - оснований возникновения (прекращения) права муниципальной собственности на движимое имущество</t>
  </si>
  <si>
    <t>Дата и реквизиты документов прекращения права муниципальной собственности</t>
  </si>
  <si>
    <t>Наименование правообладптеля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</si>
  <si>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</si>
  <si>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Автомобиль Опель Зафира</t>
  </si>
  <si>
    <t>Распоряжение Администрации Вознесенского селского поселения № 186 от 10.09.2015 года</t>
  </si>
  <si>
    <t>Муниципальное образование "Вознесенское сельское поселение</t>
  </si>
  <si>
    <t>Трактор беларусь МТЗ 82</t>
  </si>
  <si>
    <t>Распоряжение Администрации Вознесенского селского поселения № 26 от 27.12.2008 года</t>
  </si>
  <si>
    <t>Эксковатор-бульдозер, погрузчик</t>
  </si>
  <si>
    <t>Распоряжение Администрации Вознесенского селского поселения № 17 от 27.12.2008 года</t>
  </si>
  <si>
    <t>муниципального имущества  на 01.01.2022 г.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</si>
  <si>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</si>
  <si>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</si>
  <si>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предприятий)</t>
  </si>
  <si>
    <t>размер доли, принадлежащий муниципальному образованию в уставном (складочном) капитале, в процентах 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</si>
  <si>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</si>
  <si>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</t>
  </si>
  <si>
    <t>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</si>
  <si>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 xml:space="preserve">РАЗДЕЛ 3. </t>
  </si>
  <si>
    <t xml:space="preserve">муниципального имущества на 01.01.2022 г. </t>
  </si>
  <si>
    <t>Реестр муниципального имущества на 01.01.2022 год</t>
  </si>
  <si>
    <t>полное наименование и организационно-правовая форма юридического лица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</si>
  <si>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</si>
  <si>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Миниципальное унитарное предприятие "Вознесенское ЖКХ"</t>
  </si>
  <si>
    <t xml:space="preserve">347204 Ростовская область,
Морозовский район, 
х.Вознесенский, ул.Центральная,12
</t>
  </si>
  <si>
    <t>1076121000207
16.07.2007</t>
  </si>
  <si>
    <t xml:space="preserve">устав юридического лица от 12.07.2007 </t>
  </si>
  <si>
    <t>1/1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</si>
</sst>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3"/>
      <name val="PT Sans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444444"/>
      <name val="PT Sans"/>
      <family val="2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47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top" wrapText="1"/>
    </xf>
    <xf numFmtId="0" fontId="47" fillId="0" borderId="10" xfId="0" applyFont="1" applyBorder="1" applyAlignment="1">
      <alignment textRotation="180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2" fontId="3" fillId="0" borderId="11" xfId="0" applyNumberFormat="1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46" fontId="47" fillId="0" borderId="17" xfId="0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14" fontId="47" fillId="0" borderId="17" xfId="0" applyNumberFormat="1" applyFont="1" applyFill="1" applyBorder="1" applyAlignment="1">
      <alignment/>
    </xf>
    <xf numFmtId="2" fontId="3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wrapText="1"/>
    </xf>
    <xf numFmtId="0" fontId="48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49" fontId="53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75" zoomScaleNormal="75" zoomScalePageLayoutView="0" workbookViewId="0" topLeftCell="A1">
      <selection activeCell="G4" sqref="G4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25.421875" style="0" customWidth="1"/>
    <col min="4" max="4" width="20.28125" style="0" customWidth="1"/>
    <col min="5" max="5" width="17.00390625" style="0" customWidth="1"/>
    <col min="6" max="6" width="14.421875" style="0" customWidth="1"/>
    <col min="7" max="7" width="14.140625" style="0" customWidth="1"/>
    <col min="8" max="8" width="17.57421875" style="0" customWidth="1"/>
    <col min="9" max="9" width="21.00390625" style="0" customWidth="1"/>
    <col min="10" max="10" width="18.421875" style="0" customWidth="1"/>
    <col min="11" max="11" width="29.421875" style="0" customWidth="1"/>
  </cols>
  <sheetData>
    <row r="1" spans="4:8" ht="18.75" customHeight="1">
      <c r="D1" s="38" t="s">
        <v>73</v>
      </c>
      <c r="E1" s="38"/>
      <c r="F1" s="38"/>
      <c r="G1" s="38"/>
      <c r="H1" s="38"/>
    </row>
    <row r="2" spans="4:8" ht="25.5" customHeight="1">
      <c r="D2" s="38" t="s">
        <v>97</v>
      </c>
      <c r="E2" s="38"/>
      <c r="F2" s="38"/>
      <c r="G2" s="38"/>
      <c r="H2" s="38"/>
    </row>
    <row r="3" spans="3:11" ht="32.25" customHeight="1">
      <c r="C3" s="28"/>
      <c r="D3" s="36" t="s">
        <v>74</v>
      </c>
      <c r="E3" s="37"/>
      <c r="F3" s="37"/>
      <c r="G3" s="37"/>
      <c r="H3" s="37"/>
      <c r="I3" s="28"/>
      <c r="J3" s="28"/>
      <c r="K3" s="28"/>
    </row>
    <row r="4" spans="1:16" ht="157.5" customHeight="1">
      <c r="A4" s="8" t="s">
        <v>50</v>
      </c>
      <c r="B4" s="6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"/>
      <c r="M4" s="1"/>
      <c r="N4" s="1"/>
      <c r="O4" s="1"/>
      <c r="P4" s="1"/>
    </row>
    <row r="5" spans="1:11" s="13" customFormat="1" ht="78.75">
      <c r="A5" s="9">
        <v>1</v>
      </c>
      <c r="B5" s="7" t="s">
        <v>13</v>
      </c>
      <c r="C5" s="3" t="s">
        <v>10</v>
      </c>
      <c r="D5" s="3" t="s">
        <v>17</v>
      </c>
      <c r="E5" s="14" t="s">
        <v>23</v>
      </c>
      <c r="F5" s="5">
        <v>120</v>
      </c>
      <c r="G5" s="10"/>
      <c r="H5" s="11">
        <v>40156</v>
      </c>
      <c r="I5" s="12" t="s">
        <v>30</v>
      </c>
      <c r="J5" s="3" t="s">
        <v>54</v>
      </c>
      <c r="K5" s="10"/>
    </row>
    <row r="6" spans="1:11" s="13" customFormat="1" ht="78.75">
      <c r="A6" s="9">
        <f>A5+1</f>
        <v>2</v>
      </c>
      <c r="B6" s="7" t="s">
        <v>12</v>
      </c>
      <c r="C6" s="3" t="s">
        <v>10</v>
      </c>
      <c r="D6" s="3" t="s">
        <v>18</v>
      </c>
      <c r="E6" s="14" t="s">
        <v>24</v>
      </c>
      <c r="F6" s="5">
        <v>1.5</v>
      </c>
      <c r="G6" s="10"/>
      <c r="H6" s="11">
        <v>40151</v>
      </c>
      <c r="I6" s="12" t="s">
        <v>28</v>
      </c>
      <c r="J6" s="3" t="s">
        <v>54</v>
      </c>
      <c r="K6" s="10"/>
    </row>
    <row r="7" spans="1:11" s="13" customFormat="1" ht="78.75">
      <c r="A7" s="9">
        <f aca="true" t="shared" si="0" ref="A7:A20">A6+1</f>
        <v>3</v>
      </c>
      <c r="B7" s="7" t="s">
        <v>14</v>
      </c>
      <c r="C7" s="3" t="s">
        <v>15</v>
      </c>
      <c r="D7" s="3" t="s">
        <v>19</v>
      </c>
      <c r="E7" s="5" t="s">
        <v>25</v>
      </c>
      <c r="F7" s="5">
        <v>11179.3</v>
      </c>
      <c r="G7" s="10"/>
      <c r="H7" s="11">
        <v>40214</v>
      </c>
      <c r="I7" s="12" t="s">
        <v>29</v>
      </c>
      <c r="J7" s="3" t="s">
        <v>54</v>
      </c>
      <c r="K7" s="15"/>
    </row>
    <row r="8" spans="1:11" s="13" customFormat="1" ht="64.5" customHeight="1">
      <c r="A8" s="9">
        <f t="shared" si="0"/>
        <v>4</v>
      </c>
      <c r="B8" s="7" t="s">
        <v>16</v>
      </c>
      <c r="C8" s="3" t="s">
        <v>20</v>
      </c>
      <c r="D8" s="3" t="s">
        <v>58</v>
      </c>
      <c r="E8" s="5" t="s">
        <v>26</v>
      </c>
      <c r="F8" s="5">
        <v>4125</v>
      </c>
      <c r="G8" s="10"/>
      <c r="H8" s="11">
        <v>40718</v>
      </c>
      <c r="I8" s="12" t="s">
        <v>59</v>
      </c>
      <c r="J8" s="3" t="s">
        <v>54</v>
      </c>
      <c r="K8" s="10"/>
    </row>
    <row r="9" spans="1:11" s="13" customFormat="1" ht="78.75">
      <c r="A9" s="9">
        <f t="shared" si="0"/>
        <v>5</v>
      </c>
      <c r="B9" s="16" t="s">
        <v>21</v>
      </c>
      <c r="C9" s="4" t="s">
        <v>22</v>
      </c>
      <c r="D9" s="17">
        <v>2.558333333333333</v>
      </c>
      <c r="E9" s="18" t="s">
        <v>27</v>
      </c>
      <c r="F9" s="5">
        <v>14</v>
      </c>
      <c r="G9" s="18"/>
      <c r="H9" s="19">
        <v>41003</v>
      </c>
      <c r="I9" s="12" t="s">
        <v>49</v>
      </c>
      <c r="J9" s="3" t="s">
        <v>54</v>
      </c>
      <c r="K9" s="18"/>
    </row>
    <row r="10" spans="1:11" s="13" customFormat="1" ht="78.75">
      <c r="A10" s="9">
        <f t="shared" si="0"/>
        <v>6</v>
      </c>
      <c r="B10" s="7" t="s">
        <v>31</v>
      </c>
      <c r="C10" s="3" t="s">
        <v>55</v>
      </c>
      <c r="D10" s="3" t="s">
        <v>32</v>
      </c>
      <c r="E10" s="10" t="s">
        <v>33</v>
      </c>
      <c r="F10" s="10"/>
      <c r="G10" s="10"/>
      <c r="H10" s="11">
        <v>40877</v>
      </c>
      <c r="I10" s="12" t="s">
        <v>34</v>
      </c>
      <c r="J10" s="3" t="s">
        <v>54</v>
      </c>
      <c r="K10" s="10"/>
    </row>
    <row r="11" spans="1:11" s="13" customFormat="1" ht="78.75">
      <c r="A11" s="9">
        <f t="shared" si="0"/>
        <v>7</v>
      </c>
      <c r="B11" s="7" t="s">
        <v>35</v>
      </c>
      <c r="C11" s="3" t="s">
        <v>36</v>
      </c>
      <c r="D11" s="3" t="s">
        <v>37</v>
      </c>
      <c r="E11" s="10" t="s">
        <v>38</v>
      </c>
      <c r="F11" s="10"/>
      <c r="G11" s="10"/>
      <c r="H11" s="11">
        <v>40877</v>
      </c>
      <c r="I11" s="12" t="s">
        <v>39</v>
      </c>
      <c r="J11" s="3" t="s">
        <v>54</v>
      </c>
      <c r="K11" s="10"/>
    </row>
    <row r="12" spans="1:11" s="13" customFormat="1" ht="78.75">
      <c r="A12" s="9">
        <f t="shared" si="0"/>
        <v>8</v>
      </c>
      <c r="B12" s="22" t="s">
        <v>40</v>
      </c>
      <c r="C12" s="3" t="s">
        <v>20</v>
      </c>
      <c r="D12" s="10" t="s">
        <v>52</v>
      </c>
      <c r="E12" s="10" t="s">
        <v>51</v>
      </c>
      <c r="F12" s="20">
        <v>2851.1</v>
      </c>
      <c r="G12" s="10"/>
      <c r="H12" s="11">
        <v>41666</v>
      </c>
      <c r="I12" s="12" t="s">
        <v>53</v>
      </c>
      <c r="J12" s="3" t="s">
        <v>54</v>
      </c>
      <c r="K12" s="10"/>
    </row>
    <row r="13" spans="1:11" s="13" customFormat="1" ht="78.75">
      <c r="A13" s="9">
        <f t="shared" si="0"/>
        <v>9</v>
      </c>
      <c r="B13" s="7" t="s">
        <v>41</v>
      </c>
      <c r="C13" s="3" t="s">
        <v>57</v>
      </c>
      <c r="D13" s="3" t="s">
        <v>48</v>
      </c>
      <c r="E13" s="10" t="s">
        <v>42</v>
      </c>
      <c r="F13" s="5">
        <v>64.1</v>
      </c>
      <c r="G13" s="10"/>
      <c r="H13" s="11">
        <v>39567</v>
      </c>
      <c r="I13" s="12" t="s">
        <v>43</v>
      </c>
      <c r="J13" s="3" t="s">
        <v>54</v>
      </c>
      <c r="K13" s="10"/>
    </row>
    <row r="14" spans="1:11" s="13" customFormat="1" ht="82.5" customHeight="1">
      <c r="A14" s="9">
        <f t="shared" si="0"/>
        <v>10</v>
      </c>
      <c r="B14" s="7" t="s">
        <v>44</v>
      </c>
      <c r="C14" s="3" t="s">
        <v>56</v>
      </c>
      <c r="D14" s="3" t="s">
        <v>47</v>
      </c>
      <c r="E14" s="10" t="s">
        <v>45</v>
      </c>
      <c r="F14" s="10"/>
      <c r="G14" s="10"/>
      <c r="H14" s="11">
        <v>40971</v>
      </c>
      <c r="I14" s="12" t="s">
        <v>46</v>
      </c>
      <c r="J14" s="3" t="s">
        <v>54</v>
      </c>
      <c r="K14" s="10"/>
    </row>
    <row r="15" spans="1:11" ht="78.75">
      <c r="A15" s="9">
        <f t="shared" si="0"/>
        <v>11</v>
      </c>
      <c r="B15" s="24" t="s">
        <v>60</v>
      </c>
      <c r="C15" s="21" t="s">
        <v>61</v>
      </c>
      <c r="D15" s="21" t="s">
        <v>62</v>
      </c>
      <c r="E15" s="9">
        <v>1891.53</v>
      </c>
      <c r="F15" s="23"/>
      <c r="G15" s="23">
        <v>90377.3</v>
      </c>
      <c r="H15" s="25">
        <v>41436</v>
      </c>
      <c r="I15" s="12" t="s">
        <v>63</v>
      </c>
      <c r="J15" s="21" t="s">
        <v>54</v>
      </c>
      <c r="K15" s="23"/>
    </row>
    <row r="16" spans="1:11" ht="78.75">
      <c r="A16" s="9">
        <f t="shared" si="0"/>
        <v>12</v>
      </c>
      <c r="B16" s="24" t="s">
        <v>60</v>
      </c>
      <c r="C16" s="24" t="s">
        <v>64</v>
      </c>
      <c r="D16" s="21" t="s">
        <v>65</v>
      </c>
      <c r="E16" s="9">
        <v>4709.25</v>
      </c>
      <c r="F16" s="23"/>
      <c r="G16" s="9">
        <v>233296.25</v>
      </c>
      <c r="H16" s="25">
        <v>41003</v>
      </c>
      <c r="I16" s="12" t="s">
        <v>66</v>
      </c>
      <c r="J16" s="21" t="s">
        <v>54</v>
      </c>
      <c r="K16" s="23"/>
    </row>
    <row r="17" spans="1:11" ht="78.75">
      <c r="A17" s="9">
        <f t="shared" si="0"/>
        <v>13</v>
      </c>
      <c r="B17" s="24" t="s">
        <v>60</v>
      </c>
      <c r="C17" s="24" t="s">
        <v>75</v>
      </c>
      <c r="D17" s="21" t="s">
        <v>80</v>
      </c>
      <c r="E17" s="9">
        <v>79</v>
      </c>
      <c r="F17" s="23"/>
      <c r="G17" s="9"/>
      <c r="H17" s="25">
        <v>43663</v>
      </c>
      <c r="I17" s="12" t="s">
        <v>79</v>
      </c>
      <c r="J17" s="21" t="s">
        <v>54</v>
      </c>
      <c r="K17" s="23"/>
    </row>
    <row r="18" spans="1:11" ht="78.75">
      <c r="A18" s="9">
        <f>A16+1</f>
        <v>13</v>
      </c>
      <c r="B18" s="24" t="s">
        <v>60</v>
      </c>
      <c r="C18" s="24" t="s">
        <v>67</v>
      </c>
      <c r="D18" s="21" t="s">
        <v>68</v>
      </c>
      <c r="E18" s="23" t="s">
        <v>69</v>
      </c>
      <c r="F18" s="23"/>
      <c r="G18" s="9">
        <v>49581.11</v>
      </c>
      <c r="H18" s="25">
        <v>41003</v>
      </c>
      <c r="I18" s="12" t="s">
        <v>66</v>
      </c>
      <c r="J18" s="21" t="s">
        <v>54</v>
      </c>
      <c r="K18" s="23"/>
    </row>
    <row r="19" spans="1:11" ht="63">
      <c r="A19" s="9">
        <f t="shared" si="0"/>
        <v>14</v>
      </c>
      <c r="B19" s="26" t="s">
        <v>70</v>
      </c>
      <c r="C19" s="26" t="s">
        <v>71</v>
      </c>
      <c r="D19" s="23"/>
      <c r="E19" s="27" t="s">
        <v>72</v>
      </c>
      <c r="F19" s="23"/>
      <c r="G19" s="23"/>
      <c r="H19" s="23"/>
      <c r="I19" s="23"/>
      <c r="J19" s="21" t="s">
        <v>11</v>
      </c>
      <c r="K19" s="23"/>
    </row>
    <row r="20" spans="1:11" ht="78.75">
      <c r="A20" s="9">
        <f t="shared" si="0"/>
        <v>15</v>
      </c>
      <c r="B20" s="24" t="s">
        <v>60</v>
      </c>
      <c r="C20" s="24" t="s">
        <v>76</v>
      </c>
      <c r="D20" s="21" t="s">
        <v>77</v>
      </c>
      <c r="E20" s="9">
        <v>180</v>
      </c>
      <c r="F20" s="23"/>
      <c r="G20" s="9"/>
      <c r="H20" s="25">
        <v>44553</v>
      </c>
      <c r="I20" s="12" t="s">
        <v>78</v>
      </c>
      <c r="J20" s="21" t="s">
        <v>54</v>
      </c>
      <c r="K20" s="23"/>
    </row>
  </sheetData>
  <sheetProtection/>
  <mergeCells count="3">
    <mergeCell ref="D3:H3"/>
    <mergeCell ref="D1:H1"/>
    <mergeCell ref="D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32.28125" style="0" customWidth="1"/>
    <col min="3" max="3" width="13.140625" style="0" customWidth="1"/>
    <col min="4" max="4" width="13.00390625" style="0" customWidth="1"/>
    <col min="5" max="5" width="32.00390625" style="0" customWidth="1"/>
    <col min="7" max="7" width="17.57421875" style="0" customWidth="1"/>
  </cols>
  <sheetData>
    <row r="1" spans="4:5" ht="15.75">
      <c r="D1" s="39" t="s">
        <v>73</v>
      </c>
      <c r="E1" s="39"/>
    </row>
    <row r="2" spans="4:5" ht="15.75">
      <c r="D2" s="39" t="s">
        <v>106</v>
      </c>
      <c r="E2" s="39"/>
    </row>
    <row r="3" spans="2:11" ht="18.75" customHeight="1">
      <c r="B3" s="30"/>
      <c r="C3" s="31"/>
      <c r="D3" s="40" t="s">
        <v>81</v>
      </c>
      <c r="E3" s="41"/>
      <c r="F3" s="31"/>
      <c r="G3" s="31"/>
      <c r="H3" s="32"/>
      <c r="I3" s="32"/>
      <c r="J3" s="32"/>
      <c r="K3" s="32"/>
    </row>
    <row r="4" spans="1:8" ht="109.5" customHeight="1">
      <c r="A4" s="23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2" t="s">
        <v>87</v>
      </c>
      <c r="G4" s="2" t="s">
        <v>88</v>
      </c>
      <c r="H4" s="33" t="s">
        <v>89</v>
      </c>
    </row>
    <row r="5" spans="1:8" ht="75">
      <c r="A5" s="23">
        <v>1</v>
      </c>
      <c r="B5" s="23" t="s">
        <v>90</v>
      </c>
      <c r="C5" s="34">
        <v>760472</v>
      </c>
      <c r="D5" s="34">
        <v>760472</v>
      </c>
      <c r="E5" s="29" t="s">
        <v>91</v>
      </c>
      <c r="F5" s="23"/>
      <c r="G5" s="29" t="s">
        <v>92</v>
      </c>
      <c r="H5" s="23"/>
    </row>
    <row r="6" spans="1:8" ht="75">
      <c r="A6" s="23">
        <v>3</v>
      </c>
      <c r="B6" s="23" t="s">
        <v>93</v>
      </c>
      <c r="C6" s="34">
        <v>625000</v>
      </c>
      <c r="D6" s="34">
        <v>625000</v>
      </c>
      <c r="E6" s="29" t="s">
        <v>94</v>
      </c>
      <c r="G6" s="29" t="s">
        <v>92</v>
      </c>
      <c r="H6" s="23"/>
    </row>
    <row r="7" spans="1:8" ht="75">
      <c r="A7" s="23">
        <v>4</v>
      </c>
      <c r="B7" s="23" t="s">
        <v>95</v>
      </c>
      <c r="C7" s="34">
        <v>1383022</v>
      </c>
      <c r="D7" s="34">
        <v>1383022</v>
      </c>
      <c r="E7" s="29" t="s">
        <v>96</v>
      </c>
      <c r="F7" s="23"/>
      <c r="G7" s="29" t="s">
        <v>92</v>
      </c>
      <c r="H7" s="23"/>
    </row>
  </sheetData>
  <sheetProtection/>
  <mergeCells count="3">
    <mergeCell ref="D1:E1"/>
    <mergeCell ref="D2:E2"/>
    <mergeCell ref="D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E1">
      <selection activeCell="I6" sqref="I6"/>
    </sheetView>
  </sheetViews>
  <sheetFormatPr defaultColWidth="9.140625" defaultRowHeight="15"/>
  <cols>
    <col min="2" max="3" width="15.8515625" style="0" customWidth="1"/>
    <col min="4" max="4" width="23.140625" style="0" customWidth="1"/>
    <col min="5" max="5" width="18.421875" style="0" customWidth="1"/>
    <col min="6" max="6" width="26.00390625" style="0" customWidth="1"/>
    <col min="7" max="7" width="16.421875" style="0" customWidth="1"/>
    <col min="8" max="8" width="26.57421875" style="0" customWidth="1"/>
    <col min="9" max="9" width="24.7109375" style="0" customWidth="1"/>
    <col min="10" max="10" width="21.00390625" style="0" customWidth="1"/>
  </cols>
  <sheetData>
    <row r="1" spans="1:10" ht="15">
      <c r="A1" s="42" t="s">
        <v>107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42" t="s">
        <v>105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9.5" customHeight="1">
      <c r="A3" s="37" t="s">
        <v>104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119.25" customHeight="1">
      <c r="A4" s="35" t="s">
        <v>82</v>
      </c>
      <c r="B4" s="35" t="s">
        <v>50</v>
      </c>
      <c r="C4" s="35" t="s">
        <v>108</v>
      </c>
      <c r="D4" s="35" t="s">
        <v>98</v>
      </c>
      <c r="E4" s="35" t="s">
        <v>99</v>
      </c>
      <c r="F4" s="35" t="s">
        <v>109</v>
      </c>
      <c r="G4" s="35" t="s">
        <v>100</v>
      </c>
      <c r="H4" s="35" t="s">
        <v>101</v>
      </c>
      <c r="I4" s="35" t="s">
        <v>102</v>
      </c>
      <c r="J4" s="35" t="s">
        <v>103</v>
      </c>
    </row>
    <row r="5" spans="1:10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ht="90">
      <c r="A6" s="45">
        <v>1</v>
      </c>
      <c r="B6" s="45">
        <v>1</v>
      </c>
      <c r="C6" s="46" t="s">
        <v>110</v>
      </c>
      <c r="D6" s="46" t="s">
        <v>111</v>
      </c>
      <c r="E6" s="47" t="s">
        <v>112</v>
      </c>
      <c r="F6" s="46" t="s">
        <v>113</v>
      </c>
      <c r="G6" s="45">
        <v>100000</v>
      </c>
      <c r="H6" s="47" t="s">
        <v>114</v>
      </c>
      <c r="I6" s="45"/>
      <c r="J6" s="45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sys3</dc:creator>
  <cp:keywords/>
  <dc:description/>
  <cp:lastModifiedBy>1</cp:lastModifiedBy>
  <cp:lastPrinted>2022-01-18T07:42:16Z</cp:lastPrinted>
  <dcterms:created xsi:type="dcterms:W3CDTF">2012-03-27T07:34:41Z</dcterms:created>
  <dcterms:modified xsi:type="dcterms:W3CDTF">2022-11-16T08:06:28Z</dcterms:modified>
  <cp:category/>
  <cp:version/>
  <cp:contentType/>
  <cp:contentStatus/>
</cp:coreProperties>
</file>